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inaia\"/>
    </mc:Choice>
  </mc:AlternateContent>
  <bookViews>
    <workbookView xWindow="0" yWindow="0" windowWidth="16392" windowHeight="5712"/>
  </bookViews>
  <sheets>
    <sheet name="1.A." sheetId="1" r:id="rId1"/>
    <sheet name="1.B." sheetId="2" r:id="rId2"/>
    <sheet name="Foaie3" sheetId="3" r:id="rId3"/>
  </sheets>
  <calcPr calcId="152511"/>
</workbook>
</file>

<file path=xl/calcChain.xml><?xml version="1.0" encoding="utf-8"?>
<calcChain xmlns="http://schemas.openxmlformats.org/spreadsheetml/2006/main">
  <c r="Y69" i="1" l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X69" i="1"/>
  <c r="AD12" i="1"/>
  <c r="AE12" i="1"/>
  <c r="AF12" i="1"/>
  <c r="Y12" i="1"/>
  <c r="Z12" i="1"/>
  <c r="AA12" i="1"/>
  <c r="T12" i="1"/>
  <c r="U12" i="1"/>
  <c r="V12" i="1"/>
  <c r="O12" i="1"/>
  <c r="P12" i="1"/>
  <c r="Q12" i="1"/>
  <c r="J12" i="1"/>
  <c r="K12" i="1"/>
  <c r="L12" i="1"/>
  <c r="I12" i="1"/>
  <c r="AC12" i="1"/>
  <c r="X12" i="1"/>
  <c r="S12" i="1"/>
  <c r="N12" i="1"/>
  <c r="E12" i="1"/>
  <c r="F12" i="1"/>
  <c r="G12" i="1"/>
  <c r="D12" i="1"/>
</calcChain>
</file>

<file path=xl/sharedStrings.xml><?xml version="1.0" encoding="utf-8"?>
<sst xmlns="http://schemas.openxmlformats.org/spreadsheetml/2006/main" count="273" uniqueCount="117">
  <si>
    <t>Formațiuni de studiu</t>
  </si>
  <si>
    <t>Grupa mică</t>
  </si>
  <si>
    <t>Grupa mare</t>
  </si>
  <si>
    <t>TOTAL</t>
  </si>
  <si>
    <t>Existent</t>
  </si>
  <si>
    <t>Nr. copii</t>
  </si>
  <si>
    <t>Nr. grupe</t>
  </si>
  <si>
    <t>Propus</t>
  </si>
  <si>
    <t>ÎNVĂȚĂMÂNT PREȘCOLAR</t>
  </si>
  <si>
    <t>ÎNVĂȚĂMÂNT PRIMAR</t>
  </si>
  <si>
    <t>Clasa I</t>
  </si>
  <si>
    <t>Clasa a II-a</t>
  </si>
  <si>
    <t>Clasa a III-a</t>
  </si>
  <si>
    <t>Clasa a IV-a</t>
  </si>
  <si>
    <t>ÎNVĂȚĂMÂNT GIMNAZIAL</t>
  </si>
  <si>
    <t>Clasa a V-a</t>
  </si>
  <si>
    <t>Clasa a VI-a</t>
  </si>
  <si>
    <t>Clasa a VII-a</t>
  </si>
  <si>
    <t>Clasa a VIII-a</t>
  </si>
  <si>
    <t>PROIECTUL/PLANUL DE ÎNCADRARE A PERSONALULUI DIDACTIC DE PREDARE PENTRU ANUL ȘCOLAR 2018 - 2019</t>
  </si>
  <si>
    <t>1.A. STABILIREA NUMĂRULUI DE ORE PE DISCIPLINE, CONFORM PLANURILOR CADRU DE ÎNVĂȚĂMÂNT ÎN VIGOARE</t>
  </si>
  <si>
    <t>ÎNVĂȚĂMÂNT PROFESIONAL</t>
  </si>
  <si>
    <t>Clasa a IX-a</t>
  </si>
  <si>
    <t>Clasa a X-a</t>
  </si>
  <si>
    <t>Clasa a XI-a</t>
  </si>
  <si>
    <t>Nr. clase</t>
  </si>
  <si>
    <t>Nr. elevi</t>
  </si>
  <si>
    <t>ÎNVĂȚĂMÂNT LICEAL</t>
  </si>
  <si>
    <t>Clasa a XII-a</t>
  </si>
  <si>
    <t>Clasa a XIII-a</t>
  </si>
  <si>
    <t>Anul I</t>
  </si>
  <si>
    <t>Anul II</t>
  </si>
  <si>
    <t>Anul III</t>
  </si>
  <si>
    <t>ÎNVĂȚĂMÂNT POSTLICEAL</t>
  </si>
  <si>
    <t>Nivel de învățământ</t>
  </si>
  <si>
    <t>PREȘCOLAR</t>
  </si>
  <si>
    <t>PRIMAR</t>
  </si>
  <si>
    <t>Clasa pregă-titoare</t>
  </si>
  <si>
    <t>Grupa mijlo-cie</t>
  </si>
  <si>
    <t>GIMNAZIAL</t>
  </si>
  <si>
    <t>NR. CRT.</t>
  </si>
  <si>
    <t>ARIA CURRICULARĂ / DISCIPLINA</t>
  </si>
  <si>
    <t>Nr. ore/săpt/an școlar</t>
  </si>
  <si>
    <t>TC</t>
  </si>
  <si>
    <t>CDȘ</t>
  </si>
  <si>
    <t>Din care:</t>
  </si>
  <si>
    <t>Nr. total ore /săpt /an școlar</t>
  </si>
  <si>
    <t>Nr. posturi didactice/norme</t>
  </si>
  <si>
    <t>OBS.</t>
  </si>
  <si>
    <t>LIMBĂ ȘI COMUNICARE</t>
  </si>
  <si>
    <t>LIMBA ROMÂNĂ</t>
  </si>
  <si>
    <t>LIMBA LATINĂ</t>
  </si>
  <si>
    <t>LIMBA ENGLEZĂ</t>
  </si>
  <si>
    <t>LIMBA FRANCEZĂ</t>
  </si>
  <si>
    <t>MATEMATICĂ ȘI ȘTIINȚE</t>
  </si>
  <si>
    <t>MATEMATICĂ</t>
  </si>
  <si>
    <t>FIZICĂ</t>
  </si>
  <si>
    <t>CHIMIE</t>
  </si>
  <si>
    <t>BIOLOGIE</t>
  </si>
  <si>
    <t>ȘTIINȚE</t>
  </si>
  <si>
    <t>OM ȘI SOCIETATE</t>
  </si>
  <si>
    <t>ISTORIE</t>
  </si>
  <si>
    <t>CULTURĂ CIVICĂ</t>
  </si>
  <si>
    <t>GEOGRAFIE</t>
  </si>
  <si>
    <t>RELIGIE</t>
  </si>
  <si>
    <t>ARTE</t>
  </si>
  <si>
    <t>ED. MUZICALĂ</t>
  </si>
  <si>
    <t>ED. PLASTICÂ</t>
  </si>
  <si>
    <t>EDUCAȚIE FIZICĂ ȘI SPORT</t>
  </si>
  <si>
    <t>ED. TEHNOLOGICĂ</t>
  </si>
  <si>
    <t>TOTAL ORE</t>
  </si>
  <si>
    <t>1.B. STABILIREA POSTURILOR DIDACTICE/CATEDRELOR OCUPATE, REZERVATE ȘI VACANTE LA NIVELUL UNITĂȚII DE ÎNVĂȚĂMÂNT PENTRU ANUL ȘCOLAR 2018 - 2019</t>
  </si>
  <si>
    <t>Nr. crt.</t>
  </si>
  <si>
    <t>Structura (dacă ste cazul)</t>
  </si>
  <si>
    <t xml:space="preserve"> </t>
  </si>
  <si>
    <t>Catedra/post (disciplina/disciplinele)</t>
  </si>
  <si>
    <t>Sem. I: Clasele/Grupele</t>
  </si>
  <si>
    <t>Disciplina</t>
  </si>
  <si>
    <t>Nr. ore/săpt/sem. I</t>
  </si>
  <si>
    <t>Total</t>
  </si>
  <si>
    <t>din care:</t>
  </si>
  <si>
    <t>Sem. II: Clasele/Grupele</t>
  </si>
  <si>
    <t>Nr. ore/săpt/sem. II</t>
  </si>
  <si>
    <t>Alte activități</t>
  </si>
  <si>
    <t>Activitatea</t>
  </si>
  <si>
    <t>Nr. de ore/săpt</t>
  </si>
  <si>
    <t>Statutul postului (ocupat pe perioadă nedeterminată/ocupat pe perioadă determinată /rezervat/vacant)</t>
  </si>
  <si>
    <t>Pentru posturile didactice/catedrele ocupate</t>
  </si>
  <si>
    <t>Numele și prenumele cadrului didactic</t>
  </si>
  <si>
    <t>Studii/  Specializarea/Nivel de studii/   Grad didactic/ Vechime în învățământ</t>
  </si>
  <si>
    <t>Emitent și nr. document de numire /transfer/repartizare (cu precizarea clară a disciplinei/disciplinelor pe care este repartizat)</t>
  </si>
  <si>
    <t>Funcția didactică potrivit art. 247 din Legea nr. 1/2011 cu modificările și completările ulterioare</t>
  </si>
  <si>
    <t>Pentru posturile didactice/catedrele vacante și rezervate</t>
  </si>
  <si>
    <t>Perioada în care beneficiază de rezervare/degrevare</t>
  </si>
  <si>
    <t>Viabilitatea postului</t>
  </si>
  <si>
    <t>Nivelul postului/catedrei vacante/rezervate (debutant/definitivat)</t>
  </si>
  <si>
    <t>Modalitatea de ocupare în etapele mobilității personalului didactic</t>
  </si>
  <si>
    <t>Obs.</t>
  </si>
  <si>
    <t>Mod de ocupare (titular/debutant angajat pe perioadă determinată)</t>
  </si>
  <si>
    <t>Nivelul postului/catedrei după ocupare, în etapele premergătoare etapei de repartizare în regim de plata cu ora (corespunzător gradului didactic  și vechimii ocupantului)</t>
  </si>
  <si>
    <t>LICEAL ZI</t>
  </si>
  <si>
    <t>LICEAL SERAL</t>
  </si>
  <si>
    <t>PROFESIONAL</t>
  </si>
  <si>
    <t>POSTLICEAL</t>
  </si>
  <si>
    <t>SOCIO-UMANE/EDUCAȚIE PENTRU SOCIETATE</t>
  </si>
  <si>
    <t>EDUCAȚIE FIZICĂ</t>
  </si>
  <si>
    <t>TEHNOLOGII</t>
  </si>
  <si>
    <t>CONSILIERE ȘI ORIENTARE</t>
  </si>
  <si>
    <t>TEHNOLOGIA INFORMAȚIEI ȘI COMUNICAȚIILOR</t>
  </si>
  <si>
    <t>EDUCAȚIE ANTREPRENORIALĂ</t>
  </si>
  <si>
    <t>CULTURĂ DE SPECIALITATE</t>
  </si>
  <si>
    <t>PREGĂTIRE PRACTICĂ SĂPTĂMÂNALĂ</t>
  </si>
  <si>
    <t>STAGII DE PREGĂTIRE PRACTICĂ CDL</t>
  </si>
  <si>
    <t>DISCIPLINE SOCIO-UMANE (ECONOMIE)</t>
  </si>
  <si>
    <t>DISCIPLINE SOCIO-UMANE (ECONOMIE APLICATĂ)</t>
  </si>
  <si>
    <t>Clasa a XI-a   sem. I</t>
  </si>
  <si>
    <t>Clasa a XI-a   sem.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</si>
</sst>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9"/>
  <sheetViews>
    <sheetView tabSelected="1" topLeftCell="B15" zoomScale="115" zoomScaleNormal="115" workbookViewId="0">
      <selection activeCell="AB20" sqref="AB20"/>
    </sheetView>
  </sheetViews>
  <sheetFormatPr defaultColWidth="9.109375" defaultRowHeight="10.199999999999999" x14ac:dyDescent="0.3"/>
  <cols>
    <col min="1" max="1" width="3.88671875" style="2" bestFit="1" customWidth="1"/>
    <col min="2" max="2" width="12.88671875" style="2" customWidth="1"/>
    <col min="3" max="23" width="6" style="2" hidden="1" customWidth="1"/>
    <col min="24" max="33" width="6" style="2" customWidth="1"/>
    <col min="34" max="55" width="6" style="3" customWidth="1"/>
    <col min="56" max="56" width="11.109375" style="2" customWidth="1"/>
    <col min="57" max="58" width="7.109375" style="2" customWidth="1"/>
    <col min="59" max="16384" width="9.109375" style="2"/>
  </cols>
  <sheetData>
    <row r="1" spans="1:60" ht="13.8" x14ac:dyDescent="0.3">
      <c r="C1" s="15" t="s">
        <v>19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60" ht="13.8" x14ac:dyDescent="0.3">
      <c r="C2" s="15" t="s">
        <v>20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4" spans="1:60" x14ac:dyDescent="0.3">
      <c r="C4" s="8" t="s">
        <v>8</v>
      </c>
      <c r="D4" s="8"/>
      <c r="E4" s="8"/>
      <c r="F4" s="8"/>
      <c r="G4" s="8"/>
      <c r="H4" s="8" t="s">
        <v>9</v>
      </c>
      <c r="I4" s="8"/>
      <c r="J4" s="8"/>
      <c r="K4" s="8"/>
      <c r="L4" s="8"/>
      <c r="M4" s="8" t="s">
        <v>14</v>
      </c>
      <c r="N4" s="8"/>
      <c r="O4" s="8"/>
      <c r="P4" s="8"/>
      <c r="Q4" s="8"/>
      <c r="R4" s="18" t="s">
        <v>21</v>
      </c>
      <c r="S4" s="18"/>
      <c r="T4" s="18"/>
      <c r="U4" s="18"/>
      <c r="V4" s="18"/>
      <c r="W4" s="18" t="s">
        <v>27</v>
      </c>
      <c r="X4" s="18"/>
      <c r="Y4" s="18"/>
      <c r="Z4" s="18"/>
      <c r="AA4" s="18"/>
      <c r="AB4" s="18" t="s">
        <v>33</v>
      </c>
      <c r="AC4" s="18"/>
      <c r="AD4" s="18"/>
      <c r="AE4" s="18"/>
      <c r="AF4" s="18"/>
    </row>
    <row r="5" spans="1:60" ht="22.5" customHeight="1" x14ac:dyDescent="0.3">
      <c r="C5" s="16" t="s">
        <v>0</v>
      </c>
      <c r="D5" s="8" t="s">
        <v>4</v>
      </c>
      <c r="E5" s="8"/>
      <c r="F5" s="8" t="s">
        <v>7</v>
      </c>
      <c r="G5" s="8"/>
      <c r="H5" s="14" t="s">
        <v>0</v>
      </c>
      <c r="I5" s="8" t="s">
        <v>4</v>
      </c>
      <c r="J5" s="8"/>
      <c r="K5" s="8" t="s">
        <v>7</v>
      </c>
      <c r="L5" s="8"/>
      <c r="M5" s="14" t="s">
        <v>0</v>
      </c>
      <c r="N5" s="8" t="s">
        <v>4</v>
      </c>
      <c r="O5" s="8"/>
      <c r="P5" s="8" t="s">
        <v>7</v>
      </c>
      <c r="Q5" s="8"/>
      <c r="R5" s="14" t="s">
        <v>0</v>
      </c>
      <c r="S5" s="8" t="s">
        <v>4</v>
      </c>
      <c r="T5" s="8"/>
      <c r="U5" s="8" t="s">
        <v>7</v>
      </c>
      <c r="V5" s="8"/>
      <c r="W5" s="14" t="s">
        <v>0</v>
      </c>
      <c r="X5" s="8" t="s">
        <v>4</v>
      </c>
      <c r="Y5" s="8"/>
      <c r="Z5" s="8" t="s">
        <v>7</v>
      </c>
      <c r="AA5" s="8"/>
      <c r="AB5" s="14" t="s">
        <v>0</v>
      </c>
      <c r="AC5" s="8" t="s">
        <v>4</v>
      </c>
      <c r="AD5" s="8"/>
      <c r="AE5" s="8" t="s">
        <v>7</v>
      </c>
      <c r="AF5" s="8"/>
    </row>
    <row r="6" spans="1:60" ht="20.399999999999999" x14ac:dyDescent="0.3">
      <c r="C6" s="17"/>
      <c r="D6" s="1" t="s">
        <v>5</v>
      </c>
      <c r="E6" s="1" t="s">
        <v>6</v>
      </c>
      <c r="F6" s="1" t="s">
        <v>5</v>
      </c>
      <c r="G6" s="1" t="s">
        <v>6</v>
      </c>
      <c r="H6" s="14"/>
      <c r="I6" s="1" t="s">
        <v>26</v>
      </c>
      <c r="J6" s="1" t="s">
        <v>25</v>
      </c>
      <c r="K6" s="1" t="s">
        <v>26</v>
      </c>
      <c r="L6" s="1" t="s">
        <v>25</v>
      </c>
      <c r="M6" s="14"/>
      <c r="N6" s="1" t="s">
        <v>26</v>
      </c>
      <c r="O6" s="1" t="s">
        <v>25</v>
      </c>
      <c r="P6" s="1" t="s">
        <v>26</v>
      </c>
      <c r="Q6" s="1" t="s">
        <v>25</v>
      </c>
      <c r="R6" s="14"/>
      <c r="S6" s="1" t="s">
        <v>26</v>
      </c>
      <c r="T6" s="1" t="s">
        <v>25</v>
      </c>
      <c r="U6" s="1" t="s">
        <v>26</v>
      </c>
      <c r="V6" s="1" t="s">
        <v>25</v>
      </c>
      <c r="W6" s="14"/>
      <c r="X6" s="1" t="s">
        <v>26</v>
      </c>
      <c r="Y6" s="1" t="s">
        <v>25</v>
      </c>
      <c r="Z6" s="1" t="s">
        <v>26</v>
      </c>
      <c r="AA6" s="1" t="s">
        <v>25</v>
      </c>
      <c r="AB6" s="14"/>
      <c r="AC6" s="1" t="s">
        <v>26</v>
      </c>
      <c r="AD6" s="1" t="s">
        <v>25</v>
      </c>
      <c r="AE6" s="1" t="s">
        <v>26</v>
      </c>
      <c r="AF6" s="1" t="s">
        <v>25</v>
      </c>
    </row>
    <row r="7" spans="1:60" ht="30.6" x14ac:dyDescent="0.3">
      <c r="C7" s="1" t="s">
        <v>1</v>
      </c>
      <c r="D7" s="5"/>
      <c r="E7" s="5"/>
      <c r="F7" s="5"/>
      <c r="G7" s="5"/>
      <c r="H7" s="1" t="s">
        <v>37</v>
      </c>
      <c r="I7" s="5"/>
      <c r="J7" s="5"/>
      <c r="K7" s="5"/>
      <c r="L7" s="5"/>
      <c r="M7" s="1" t="s">
        <v>15</v>
      </c>
      <c r="N7" s="5"/>
      <c r="O7" s="5"/>
      <c r="P7" s="5"/>
      <c r="Q7" s="5"/>
      <c r="R7" s="1" t="s">
        <v>22</v>
      </c>
      <c r="S7" s="1">
        <v>28</v>
      </c>
      <c r="T7" s="1">
        <v>1</v>
      </c>
      <c r="U7" s="1">
        <v>76</v>
      </c>
      <c r="V7" s="1">
        <v>3</v>
      </c>
      <c r="W7" s="1" t="s">
        <v>22</v>
      </c>
      <c r="X7" s="1">
        <v>82</v>
      </c>
      <c r="Y7" s="1">
        <v>3</v>
      </c>
      <c r="Z7" s="1">
        <v>112</v>
      </c>
      <c r="AA7" s="1">
        <v>4</v>
      </c>
      <c r="AB7" s="1" t="s">
        <v>30</v>
      </c>
      <c r="AC7" s="1">
        <v>52</v>
      </c>
      <c r="AD7" s="1">
        <v>2</v>
      </c>
      <c r="AE7" s="1">
        <v>56</v>
      </c>
      <c r="AF7" s="1">
        <v>2</v>
      </c>
    </row>
    <row r="8" spans="1:60" ht="30.6" x14ac:dyDescent="0.3">
      <c r="C8" s="1" t="s">
        <v>38</v>
      </c>
      <c r="D8" s="5"/>
      <c r="E8" s="5"/>
      <c r="F8" s="5"/>
      <c r="G8" s="5"/>
      <c r="H8" s="1" t="s">
        <v>10</v>
      </c>
      <c r="I8" s="5"/>
      <c r="J8" s="5"/>
      <c r="K8" s="5"/>
      <c r="L8" s="5"/>
      <c r="M8" s="1" t="s">
        <v>16</v>
      </c>
      <c r="N8" s="5"/>
      <c r="O8" s="5"/>
      <c r="P8" s="5"/>
      <c r="Q8" s="5"/>
      <c r="R8" s="1" t="s">
        <v>23</v>
      </c>
      <c r="S8" s="1">
        <v>29</v>
      </c>
      <c r="T8" s="1">
        <v>2</v>
      </c>
      <c r="U8" s="1">
        <v>25</v>
      </c>
      <c r="V8" s="1">
        <v>1</v>
      </c>
      <c r="W8" s="1" t="s">
        <v>23</v>
      </c>
      <c r="X8" s="1">
        <v>98</v>
      </c>
      <c r="Y8" s="1">
        <v>4</v>
      </c>
      <c r="Z8" s="1">
        <v>77</v>
      </c>
      <c r="AA8" s="1">
        <v>3</v>
      </c>
      <c r="AB8" s="1" t="s">
        <v>31</v>
      </c>
      <c r="AC8" s="1">
        <v>10</v>
      </c>
      <c r="AD8" s="1">
        <v>1</v>
      </c>
      <c r="AE8" s="1">
        <v>38</v>
      </c>
      <c r="AF8" s="1">
        <v>2</v>
      </c>
    </row>
    <row r="9" spans="1:60" ht="20.399999999999999" x14ac:dyDescent="0.3">
      <c r="C9" s="1" t="s">
        <v>2</v>
      </c>
      <c r="D9" s="5"/>
      <c r="E9" s="5"/>
      <c r="F9" s="5"/>
      <c r="G9" s="5"/>
      <c r="H9" s="1" t="s">
        <v>11</v>
      </c>
      <c r="I9" s="5"/>
      <c r="J9" s="5"/>
      <c r="K9" s="5"/>
      <c r="L9" s="5"/>
      <c r="M9" s="1" t="s">
        <v>17</v>
      </c>
      <c r="N9" s="5"/>
      <c r="O9" s="5"/>
      <c r="P9" s="5"/>
      <c r="Q9" s="5"/>
      <c r="R9" s="1" t="s">
        <v>24</v>
      </c>
      <c r="S9" s="1">
        <v>37</v>
      </c>
      <c r="T9" s="1">
        <v>2</v>
      </c>
      <c r="U9" s="1">
        <v>28</v>
      </c>
      <c r="V9" s="1">
        <v>2</v>
      </c>
      <c r="W9" s="1" t="s">
        <v>24</v>
      </c>
      <c r="X9" s="1">
        <v>92</v>
      </c>
      <c r="Y9" s="1">
        <v>4</v>
      </c>
      <c r="Z9" s="1">
        <v>114</v>
      </c>
      <c r="AA9" s="1">
        <v>4</v>
      </c>
      <c r="AB9" s="1" t="s">
        <v>32</v>
      </c>
      <c r="AC9" s="1">
        <v>0</v>
      </c>
      <c r="AD9" s="1">
        <v>0</v>
      </c>
      <c r="AE9" s="1">
        <v>0</v>
      </c>
      <c r="AF9" s="1">
        <v>0</v>
      </c>
    </row>
    <row r="10" spans="1:60" ht="20.399999999999999" x14ac:dyDescent="0.3">
      <c r="C10" s="1"/>
      <c r="D10" s="5"/>
      <c r="E10" s="5"/>
      <c r="F10" s="5"/>
      <c r="G10" s="5"/>
      <c r="H10" s="1" t="s">
        <v>12</v>
      </c>
      <c r="I10" s="5"/>
      <c r="J10" s="5"/>
      <c r="K10" s="5"/>
      <c r="L10" s="5"/>
      <c r="M10" s="1" t="s">
        <v>18</v>
      </c>
      <c r="N10" s="5"/>
      <c r="O10" s="5"/>
      <c r="P10" s="5"/>
      <c r="Q10" s="5"/>
      <c r="R10" s="1"/>
      <c r="S10" s="1"/>
      <c r="T10" s="1"/>
      <c r="U10" s="1"/>
      <c r="V10" s="1"/>
      <c r="W10" s="1" t="s">
        <v>28</v>
      </c>
      <c r="X10" s="1">
        <v>108</v>
      </c>
      <c r="Y10" s="1">
        <v>6</v>
      </c>
      <c r="Z10" s="1">
        <v>80</v>
      </c>
      <c r="AA10" s="1">
        <v>4</v>
      </c>
      <c r="AB10" s="1"/>
      <c r="AC10" s="1"/>
      <c r="AD10" s="1"/>
      <c r="AE10" s="1"/>
      <c r="AF10" s="1"/>
    </row>
    <row r="11" spans="1:60" ht="20.399999999999999" x14ac:dyDescent="0.3">
      <c r="C11" s="1"/>
      <c r="D11" s="5"/>
      <c r="E11" s="5"/>
      <c r="F11" s="5"/>
      <c r="G11" s="5"/>
      <c r="H11" s="1" t="s">
        <v>13</v>
      </c>
      <c r="I11" s="5"/>
      <c r="J11" s="5"/>
      <c r="K11" s="5"/>
      <c r="L11" s="5"/>
      <c r="M11" s="1"/>
      <c r="N11" s="5"/>
      <c r="O11" s="5"/>
      <c r="P11" s="5"/>
      <c r="Q11" s="5"/>
      <c r="R11" s="1"/>
      <c r="S11" s="1"/>
      <c r="T11" s="1"/>
      <c r="U11" s="1"/>
      <c r="V11" s="1"/>
      <c r="W11" s="1" t="s">
        <v>29</v>
      </c>
      <c r="X11" s="1">
        <v>0</v>
      </c>
      <c r="Y11" s="1">
        <v>0</v>
      </c>
      <c r="Z11" s="1">
        <v>30</v>
      </c>
      <c r="AA11" s="1">
        <v>1</v>
      </c>
      <c r="AB11" s="1"/>
      <c r="AC11" s="1"/>
      <c r="AD11" s="1"/>
      <c r="AE11" s="1"/>
      <c r="AF11" s="1"/>
    </row>
    <row r="12" spans="1:60" x14ac:dyDescent="0.3">
      <c r="C12" s="1" t="s">
        <v>3</v>
      </c>
      <c r="D12" s="1">
        <f>SUM(D7:D11)</f>
        <v>0</v>
      </c>
      <c r="E12" s="1">
        <f t="shared" ref="E12:G12" si="0">SUM(E7:E11)</f>
        <v>0</v>
      </c>
      <c r="F12" s="1">
        <f t="shared" si="0"/>
        <v>0</v>
      </c>
      <c r="G12" s="1">
        <f t="shared" si="0"/>
        <v>0</v>
      </c>
      <c r="H12" s="1" t="s">
        <v>3</v>
      </c>
      <c r="I12" s="1">
        <f>SUM(I7:I11)</f>
        <v>0</v>
      </c>
      <c r="J12" s="1">
        <f t="shared" ref="J12:L12" si="1">SUM(J7:J11)</f>
        <v>0</v>
      </c>
      <c r="K12" s="1">
        <f t="shared" si="1"/>
        <v>0</v>
      </c>
      <c r="L12" s="1">
        <f t="shared" si="1"/>
        <v>0</v>
      </c>
      <c r="M12" s="1" t="s">
        <v>3</v>
      </c>
      <c r="N12" s="1">
        <f>SUM(N7:N11)</f>
        <v>0</v>
      </c>
      <c r="O12" s="1">
        <f t="shared" ref="O12:Q12" si="2">SUM(O7:O11)</f>
        <v>0</v>
      </c>
      <c r="P12" s="1">
        <f t="shared" si="2"/>
        <v>0</v>
      </c>
      <c r="Q12" s="1">
        <f t="shared" si="2"/>
        <v>0</v>
      </c>
      <c r="R12" s="1" t="s">
        <v>3</v>
      </c>
      <c r="S12" s="1">
        <f>SUM(S7:S11)</f>
        <v>94</v>
      </c>
      <c r="T12" s="1">
        <f t="shared" ref="T12:V12" si="3">SUM(T7:T11)</f>
        <v>5</v>
      </c>
      <c r="U12" s="1">
        <f t="shared" si="3"/>
        <v>129</v>
      </c>
      <c r="V12" s="1">
        <f t="shared" si="3"/>
        <v>6</v>
      </c>
      <c r="W12" s="1" t="s">
        <v>3</v>
      </c>
      <c r="X12" s="1">
        <f>SUM(X7:X11)</f>
        <v>380</v>
      </c>
      <c r="Y12" s="1">
        <f t="shared" ref="Y12:AA12" si="4">SUM(Y7:Y11)</f>
        <v>17</v>
      </c>
      <c r="Z12" s="1">
        <f t="shared" si="4"/>
        <v>413</v>
      </c>
      <c r="AA12" s="1">
        <f t="shared" si="4"/>
        <v>16</v>
      </c>
      <c r="AB12" s="1" t="s">
        <v>3</v>
      </c>
      <c r="AC12" s="1">
        <f>SUM(AC7:AC11)</f>
        <v>62</v>
      </c>
      <c r="AD12" s="1">
        <f t="shared" ref="AD12:AF12" si="5">SUM(AD7:AD11)</f>
        <v>3</v>
      </c>
      <c r="AE12" s="1">
        <f t="shared" si="5"/>
        <v>94</v>
      </c>
      <c r="AF12" s="1">
        <f t="shared" si="5"/>
        <v>4</v>
      </c>
    </row>
    <row r="14" spans="1:60" ht="11.25" customHeight="1" x14ac:dyDescent="0.3">
      <c r="A14" s="8" t="s">
        <v>34</v>
      </c>
      <c r="B14" s="8"/>
      <c r="C14" s="8" t="s">
        <v>35</v>
      </c>
      <c r="D14" s="8"/>
      <c r="E14" s="8"/>
      <c r="F14" s="8" t="s">
        <v>36</v>
      </c>
      <c r="G14" s="8"/>
      <c r="H14" s="8"/>
      <c r="I14" s="8"/>
      <c r="J14" s="8"/>
      <c r="K14" s="8"/>
      <c r="L14" s="8"/>
      <c r="M14" s="8"/>
      <c r="N14" s="8"/>
      <c r="O14" s="8"/>
      <c r="P14" s="8" t="s">
        <v>39</v>
      </c>
      <c r="Q14" s="8"/>
      <c r="R14" s="8"/>
      <c r="S14" s="8"/>
      <c r="T14" s="8"/>
      <c r="U14" s="8"/>
      <c r="V14" s="8"/>
      <c r="W14" s="8"/>
      <c r="X14" s="9" t="s">
        <v>100</v>
      </c>
      <c r="Y14" s="10"/>
      <c r="Z14" s="10"/>
      <c r="AA14" s="10"/>
      <c r="AB14" s="10"/>
      <c r="AC14" s="10"/>
      <c r="AD14" s="10"/>
      <c r="AE14" s="10"/>
      <c r="AF14" s="10" t="s">
        <v>101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1"/>
      <c r="AR14" s="9" t="s">
        <v>102</v>
      </c>
      <c r="AS14" s="10"/>
      <c r="AT14" s="10"/>
      <c r="AU14" s="10"/>
      <c r="AV14" s="10"/>
      <c r="AW14" s="11"/>
      <c r="AX14" s="9" t="s">
        <v>103</v>
      </c>
      <c r="AY14" s="10"/>
      <c r="AZ14" s="10"/>
      <c r="BA14" s="10"/>
      <c r="BB14" s="10"/>
      <c r="BC14" s="11"/>
      <c r="BD14" s="8" t="s">
        <v>46</v>
      </c>
      <c r="BE14" s="8" t="s">
        <v>45</v>
      </c>
      <c r="BF14" s="8"/>
      <c r="BG14" s="8" t="s">
        <v>47</v>
      </c>
      <c r="BH14" s="8" t="s">
        <v>48</v>
      </c>
    </row>
    <row r="15" spans="1:60" ht="30.6" x14ac:dyDescent="0.3">
      <c r="A15" s="8" t="s">
        <v>40</v>
      </c>
      <c r="B15" s="8" t="s">
        <v>41</v>
      </c>
      <c r="C15" s="1" t="s">
        <v>1</v>
      </c>
      <c r="D15" s="1" t="s">
        <v>38</v>
      </c>
      <c r="E15" s="1" t="s">
        <v>2</v>
      </c>
      <c r="F15" s="8" t="s">
        <v>37</v>
      </c>
      <c r="G15" s="8"/>
      <c r="H15" s="8" t="s">
        <v>10</v>
      </c>
      <c r="I15" s="8"/>
      <c r="J15" s="8" t="s">
        <v>11</v>
      </c>
      <c r="K15" s="8"/>
      <c r="L15" s="8" t="s">
        <v>12</v>
      </c>
      <c r="M15" s="8"/>
      <c r="N15" s="8" t="s">
        <v>13</v>
      </c>
      <c r="O15" s="8"/>
      <c r="P15" s="8" t="s">
        <v>15</v>
      </c>
      <c r="Q15" s="8"/>
      <c r="R15" s="8" t="s">
        <v>16</v>
      </c>
      <c r="S15" s="8"/>
      <c r="T15" s="8" t="s">
        <v>17</v>
      </c>
      <c r="U15" s="8"/>
      <c r="V15" s="8" t="s">
        <v>18</v>
      </c>
      <c r="W15" s="8"/>
      <c r="X15" s="8" t="s">
        <v>22</v>
      </c>
      <c r="Y15" s="8"/>
      <c r="Z15" s="8" t="s">
        <v>23</v>
      </c>
      <c r="AA15" s="8"/>
      <c r="AB15" s="8" t="s">
        <v>24</v>
      </c>
      <c r="AC15" s="8"/>
      <c r="AD15" s="8" t="s">
        <v>28</v>
      </c>
      <c r="AE15" s="8"/>
      <c r="AF15" s="12" t="s">
        <v>22</v>
      </c>
      <c r="AG15" s="13"/>
      <c r="AH15" s="12" t="s">
        <v>23</v>
      </c>
      <c r="AI15" s="13"/>
      <c r="AJ15" s="12" t="s">
        <v>115</v>
      </c>
      <c r="AK15" s="13"/>
      <c r="AL15" s="12" t="s">
        <v>116</v>
      </c>
      <c r="AM15" s="13"/>
      <c r="AN15" s="12" t="s">
        <v>28</v>
      </c>
      <c r="AO15" s="13"/>
      <c r="AP15" s="8" t="s">
        <v>29</v>
      </c>
      <c r="AQ15" s="8"/>
      <c r="AR15" s="8" t="s">
        <v>22</v>
      </c>
      <c r="AS15" s="8"/>
      <c r="AT15" s="8" t="s">
        <v>23</v>
      </c>
      <c r="AU15" s="8"/>
      <c r="AV15" s="8" t="s">
        <v>24</v>
      </c>
      <c r="AW15" s="8"/>
      <c r="AX15" s="8" t="s">
        <v>30</v>
      </c>
      <c r="AY15" s="8"/>
      <c r="AZ15" s="8" t="s">
        <v>31</v>
      </c>
      <c r="BA15" s="8"/>
      <c r="BB15" s="8" t="s">
        <v>32</v>
      </c>
      <c r="BC15" s="8"/>
      <c r="BD15" s="8"/>
      <c r="BE15" s="8" t="s">
        <v>43</v>
      </c>
      <c r="BF15" s="8" t="s">
        <v>44</v>
      </c>
      <c r="BG15" s="8"/>
      <c r="BH15" s="8"/>
    </row>
    <row r="16" spans="1:60" ht="47.25" customHeight="1" x14ac:dyDescent="0.3">
      <c r="A16" s="8"/>
      <c r="B16" s="8"/>
      <c r="C16" s="8" t="s">
        <v>42</v>
      </c>
      <c r="D16" s="8" t="s">
        <v>42</v>
      </c>
      <c r="E16" s="8" t="s">
        <v>42</v>
      </c>
      <c r="F16" s="8" t="s">
        <v>42</v>
      </c>
      <c r="G16" s="8"/>
      <c r="H16" s="8" t="s">
        <v>42</v>
      </c>
      <c r="I16" s="8"/>
      <c r="J16" s="8" t="s">
        <v>42</v>
      </c>
      <c r="K16" s="8"/>
      <c r="L16" s="8" t="s">
        <v>42</v>
      </c>
      <c r="M16" s="8"/>
      <c r="N16" s="8" t="s">
        <v>42</v>
      </c>
      <c r="O16" s="8"/>
      <c r="P16" s="8" t="s">
        <v>42</v>
      </c>
      <c r="Q16" s="8"/>
      <c r="R16" s="8" t="s">
        <v>42</v>
      </c>
      <c r="S16" s="8"/>
      <c r="T16" s="8" t="s">
        <v>42</v>
      </c>
      <c r="U16" s="8"/>
      <c r="V16" s="8" t="s">
        <v>42</v>
      </c>
      <c r="W16" s="8"/>
      <c r="X16" s="8" t="s">
        <v>42</v>
      </c>
      <c r="Y16" s="8"/>
      <c r="Z16" s="8" t="s">
        <v>42</v>
      </c>
      <c r="AA16" s="8"/>
      <c r="AB16" s="8" t="s">
        <v>42</v>
      </c>
      <c r="AC16" s="8"/>
      <c r="AD16" s="8" t="s">
        <v>42</v>
      </c>
      <c r="AE16" s="8"/>
      <c r="AF16" s="12" t="s">
        <v>42</v>
      </c>
      <c r="AG16" s="13"/>
      <c r="AH16" s="12" t="s">
        <v>42</v>
      </c>
      <c r="AI16" s="13"/>
      <c r="AJ16" s="12" t="s">
        <v>42</v>
      </c>
      <c r="AK16" s="13"/>
      <c r="AL16" s="12" t="s">
        <v>42</v>
      </c>
      <c r="AM16" s="13"/>
      <c r="AN16" s="12" t="s">
        <v>42</v>
      </c>
      <c r="AO16" s="13"/>
      <c r="AP16" s="8" t="s">
        <v>42</v>
      </c>
      <c r="AQ16" s="8"/>
      <c r="AR16" s="8" t="s">
        <v>42</v>
      </c>
      <c r="AS16" s="8"/>
      <c r="AT16" s="8" t="s">
        <v>42</v>
      </c>
      <c r="AU16" s="8"/>
      <c r="AV16" s="8" t="s">
        <v>42</v>
      </c>
      <c r="AW16" s="8"/>
      <c r="AX16" s="8" t="s">
        <v>42</v>
      </c>
      <c r="AY16" s="8"/>
      <c r="AZ16" s="8" t="s">
        <v>42</v>
      </c>
      <c r="BA16" s="8"/>
      <c r="BB16" s="8" t="s">
        <v>42</v>
      </c>
      <c r="BC16" s="8"/>
      <c r="BD16" s="8"/>
      <c r="BE16" s="8"/>
      <c r="BF16" s="8"/>
      <c r="BG16" s="8"/>
      <c r="BH16" s="8"/>
    </row>
    <row r="17" spans="1:60" x14ac:dyDescent="0.3">
      <c r="A17" s="8"/>
      <c r="B17" s="8"/>
      <c r="C17" s="8"/>
      <c r="D17" s="8"/>
      <c r="E17" s="8"/>
      <c r="F17" s="1" t="s">
        <v>43</v>
      </c>
      <c r="G17" s="1" t="s">
        <v>44</v>
      </c>
      <c r="H17" s="1" t="s">
        <v>43</v>
      </c>
      <c r="I17" s="1" t="s">
        <v>44</v>
      </c>
      <c r="J17" s="1" t="s">
        <v>43</v>
      </c>
      <c r="K17" s="1" t="s">
        <v>44</v>
      </c>
      <c r="L17" s="1" t="s">
        <v>43</v>
      </c>
      <c r="M17" s="1" t="s">
        <v>44</v>
      </c>
      <c r="N17" s="1" t="s">
        <v>43</v>
      </c>
      <c r="O17" s="1" t="s">
        <v>44</v>
      </c>
      <c r="P17" s="1" t="s">
        <v>43</v>
      </c>
      <c r="Q17" s="1" t="s">
        <v>44</v>
      </c>
      <c r="R17" s="1" t="s">
        <v>43</v>
      </c>
      <c r="S17" s="1" t="s">
        <v>44</v>
      </c>
      <c r="T17" s="1" t="s">
        <v>43</v>
      </c>
      <c r="U17" s="1" t="s">
        <v>44</v>
      </c>
      <c r="V17" s="1" t="s">
        <v>43</v>
      </c>
      <c r="W17" s="1" t="s">
        <v>44</v>
      </c>
      <c r="X17" s="1" t="s">
        <v>43</v>
      </c>
      <c r="Y17" s="1" t="s">
        <v>44</v>
      </c>
      <c r="Z17" s="1" t="s">
        <v>43</v>
      </c>
      <c r="AA17" s="1" t="s">
        <v>44</v>
      </c>
      <c r="AB17" s="1" t="s">
        <v>43</v>
      </c>
      <c r="AC17" s="1" t="s">
        <v>44</v>
      </c>
      <c r="AD17" s="1" t="s">
        <v>43</v>
      </c>
      <c r="AE17" s="1" t="s">
        <v>44</v>
      </c>
      <c r="AF17" s="1" t="s">
        <v>43</v>
      </c>
      <c r="AG17" s="1" t="s">
        <v>44</v>
      </c>
      <c r="AH17" s="1" t="s">
        <v>43</v>
      </c>
      <c r="AI17" s="1" t="s">
        <v>44</v>
      </c>
      <c r="AJ17" s="1" t="s">
        <v>43</v>
      </c>
      <c r="AK17" s="1" t="s">
        <v>44</v>
      </c>
      <c r="AL17" s="1" t="s">
        <v>43</v>
      </c>
      <c r="AM17" s="1" t="s">
        <v>44</v>
      </c>
      <c r="AN17" s="1" t="s">
        <v>43</v>
      </c>
      <c r="AO17" s="1" t="s">
        <v>44</v>
      </c>
      <c r="AP17" s="1" t="s">
        <v>43</v>
      </c>
      <c r="AQ17" s="1" t="s">
        <v>44</v>
      </c>
      <c r="AR17" s="1" t="s">
        <v>43</v>
      </c>
      <c r="AS17" s="1" t="s">
        <v>44</v>
      </c>
      <c r="AT17" s="1" t="s">
        <v>43</v>
      </c>
      <c r="AU17" s="1" t="s">
        <v>44</v>
      </c>
      <c r="AV17" s="1" t="s">
        <v>43</v>
      </c>
      <c r="AW17" s="1" t="s">
        <v>44</v>
      </c>
      <c r="AX17" s="1" t="s">
        <v>43</v>
      </c>
      <c r="AY17" s="1" t="s">
        <v>44</v>
      </c>
      <c r="AZ17" s="1" t="s">
        <v>43</v>
      </c>
      <c r="BA17" s="1" t="s">
        <v>44</v>
      </c>
      <c r="BB17" s="1" t="s">
        <v>43</v>
      </c>
      <c r="BC17" s="1" t="s">
        <v>44</v>
      </c>
      <c r="BD17" s="8"/>
      <c r="BE17" s="8"/>
      <c r="BF17" s="8"/>
      <c r="BG17" s="8"/>
      <c r="BH17" s="8"/>
    </row>
    <row r="18" spans="1:60" x14ac:dyDescent="0.3">
      <c r="A18" s="1">
        <v>0</v>
      </c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  <c r="V18" s="1">
        <v>21</v>
      </c>
      <c r="W18" s="1">
        <v>22</v>
      </c>
      <c r="X18" s="1">
        <v>23</v>
      </c>
      <c r="Y18" s="1">
        <v>24</v>
      </c>
      <c r="Z18" s="1">
        <v>25</v>
      </c>
      <c r="AA18" s="1">
        <v>26</v>
      </c>
      <c r="AB18" s="1">
        <v>27</v>
      </c>
      <c r="AC18" s="1">
        <v>28</v>
      </c>
      <c r="AD18" s="1">
        <v>29</v>
      </c>
      <c r="AE18" s="1">
        <v>30</v>
      </c>
      <c r="AF18" s="1">
        <v>31</v>
      </c>
      <c r="AG18" s="1">
        <v>32</v>
      </c>
      <c r="AH18" s="1">
        <v>33</v>
      </c>
      <c r="AI18" s="1">
        <v>34</v>
      </c>
      <c r="AJ18" s="1">
        <v>35</v>
      </c>
      <c r="AK18" s="1">
        <v>36</v>
      </c>
      <c r="AL18" s="1">
        <v>37</v>
      </c>
      <c r="AM18" s="1">
        <v>38</v>
      </c>
      <c r="AN18" s="1">
        <v>39</v>
      </c>
      <c r="AO18" s="1">
        <v>40</v>
      </c>
      <c r="AP18" s="1">
        <v>41</v>
      </c>
      <c r="AQ18" s="1">
        <v>42</v>
      </c>
      <c r="AR18" s="1">
        <v>43</v>
      </c>
      <c r="AS18" s="1">
        <v>44</v>
      </c>
      <c r="AT18" s="1">
        <v>45</v>
      </c>
      <c r="AU18" s="1">
        <v>46</v>
      </c>
      <c r="AV18" s="1">
        <v>47</v>
      </c>
      <c r="AW18" s="1">
        <v>48</v>
      </c>
      <c r="AX18" s="1">
        <v>49</v>
      </c>
      <c r="AY18" s="1">
        <v>50</v>
      </c>
      <c r="AZ18" s="1">
        <v>51</v>
      </c>
      <c r="BA18" s="1">
        <v>52</v>
      </c>
      <c r="BB18" s="1">
        <v>53</v>
      </c>
      <c r="BC18" s="1">
        <v>54</v>
      </c>
      <c r="BD18" s="1">
        <v>55</v>
      </c>
      <c r="BE18" s="1">
        <v>56</v>
      </c>
      <c r="BF18" s="1">
        <v>57</v>
      </c>
      <c r="BG18" s="1">
        <v>58</v>
      </c>
      <c r="BH18" s="1">
        <v>59</v>
      </c>
    </row>
    <row r="19" spans="1:60" ht="20.399999999999999" x14ac:dyDescent="0.3">
      <c r="A19" s="1">
        <v>1</v>
      </c>
      <c r="B19" s="4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20.399999999999999" x14ac:dyDescent="0.3">
      <c r="A20" s="1">
        <v>2</v>
      </c>
      <c r="B20" s="4" t="s">
        <v>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ht="20.399999999999999" x14ac:dyDescent="0.3">
      <c r="A21" s="1">
        <v>3</v>
      </c>
      <c r="B21" s="4" t="s">
        <v>49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x14ac:dyDescent="0.3">
      <c r="A22" s="1"/>
      <c r="B22" s="1" t="s">
        <v>50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">
        <v>3</v>
      </c>
      <c r="Y22" s="1"/>
      <c r="Z22" s="1">
        <v>3</v>
      </c>
      <c r="AA22" s="1"/>
      <c r="AB22" s="1">
        <v>3</v>
      </c>
      <c r="AC22" s="1"/>
      <c r="AD22" s="1">
        <v>3</v>
      </c>
      <c r="AE22" s="1"/>
      <c r="AF22" s="1">
        <v>3</v>
      </c>
      <c r="AG22" s="1"/>
      <c r="AH22" s="1">
        <v>2</v>
      </c>
      <c r="AI22" s="1"/>
      <c r="AJ22" s="1">
        <v>2</v>
      </c>
      <c r="AK22" s="1"/>
      <c r="AL22" s="1">
        <v>4</v>
      </c>
      <c r="AM22" s="1"/>
      <c r="AN22" s="1">
        <v>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3">
      <c r="A23" s="1"/>
      <c r="B23" s="1" t="s">
        <v>51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x14ac:dyDescent="0.3">
      <c r="A24" s="1"/>
      <c r="B24" s="1" t="s">
        <v>52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">
        <v>2</v>
      </c>
      <c r="Y24" s="1"/>
      <c r="Z24" s="1">
        <v>2</v>
      </c>
      <c r="AA24" s="1"/>
      <c r="AB24" s="1">
        <v>2</v>
      </c>
      <c r="AC24" s="1"/>
      <c r="AD24" s="1">
        <v>2</v>
      </c>
      <c r="AE24" s="1"/>
      <c r="AF24" s="1">
        <v>2</v>
      </c>
      <c r="AG24" s="1"/>
      <c r="AH24" s="1">
        <v>1</v>
      </c>
      <c r="AI24" s="1"/>
      <c r="AJ24" s="1">
        <v>2</v>
      </c>
      <c r="AK24" s="1"/>
      <c r="AL24" s="1">
        <v>4</v>
      </c>
      <c r="AM24" s="1"/>
      <c r="AN24" s="1">
        <v>2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x14ac:dyDescent="0.3">
      <c r="A25" s="1"/>
      <c r="B25" s="1" t="s">
        <v>53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">
        <v>2</v>
      </c>
      <c r="Y25" s="1"/>
      <c r="Z25" s="1">
        <v>1</v>
      </c>
      <c r="AA25" s="1"/>
      <c r="AB25" s="1">
        <v>2</v>
      </c>
      <c r="AC25" s="1"/>
      <c r="AD25" s="1">
        <v>2</v>
      </c>
      <c r="AE25" s="1"/>
      <c r="AF25" s="1">
        <v>2</v>
      </c>
      <c r="AG25" s="1"/>
      <c r="AH25" s="1">
        <v>1</v>
      </c>
      <c r="AI25" s="1"/>
      <c r="AJ25" s="1"/>
      <c r="AK25" s="1"/>
      <c r="AL25" s="1">
        <v>4</v>
      </c>
      <c r="AM25" s="1"/>
      <c r="AN25" s="1">
        <v>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20.399999999999999" x14ac:dyDescent="0.3">
      <c r="A26" s="1">
        <v>4</v>
      </c>
      <c r="B26" s="4" t="s">
        <v>54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x14ac:dyDescent="0.3">
      <c r="A27" s="1"/>
      <c r="B27" s="1" t="s">
        <v>55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">
        <v>3</v>
      </c>
      <c r="Y27" s="1"/>
      <c r="Z27" s="1">
        <v>3</v>
      </c>
      <c r="AA27" s="1"/>
      <c r="AB27" s="1">
        <v>3</v>
      </c>
      <c r="AC27" s="1"/>
      <c r="AD27" s="1">
        <v>3</v>
      </c>
      <c r="AE27" s="1"/>
      <c r="AF27" s="1">
        <v>2</v>
      </c>
      <c r="AG27" s="1"/>
      <c r="AH27" s="1">
        <v>2</v>
      </c>
      <c r="AI27" s="1"/>
      <c r="AJ27" s="1">
        <v>2</v>
      </c>
      <c r="AK27" s="1"/>
      <c r="AL27" s="1">
        <v>4</v>
      </c>
      <c r="AM27" s="1"/>
      <c r="AN27" s="1">
        <v>2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x14ac:dyDescent="0.3">
      <c r="A28" s="1"/>
      <c r="B28" s="1" t="s">
        <v>56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">
        <v>2</v>
      </c>
      <c r="Y28" s="1"/>
      <c r="Z28" s="1">
        <v>2</v>
      </c>
      <c r="AA28" s="1"/>
      <c r="AB28" s="1"/>
      <c r="AC28" s="1"/>
      <c r="AD28" s="1"/>
      <c r="AE28" s="1"/>
      <c r="AF28" s="1">
        <v>2</v>
      </c>
      <c r="AG28" s="1"/>
      <c r="AH28" s="1">
        <v>1</v>
      </c>
      <c r="AI28" s="1"/>
      <c r="AJ28" s="1">
        <v>2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x14ac:dyDescent="0.3">
      <c r="A29" s="1"/>
      <c r="B29" s="1" t="s">
        <v>57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">
        <v>2</v>
      </c>
      <c r="Y29" s="1"/>
      <c r="Z29" s="1">
        <v>1</v>
      </c>
      <c r="AA29" s="1"/>
      <c r="AB29" s="1"/>
      <c r="AC29" s="1"/>
      <c r="AD29" s="1"/>
      <c r="AE29" s="1"/>
      <c r="AF29" s="1">
        <v>1</v>
      </c>
      <c r="AG29" s="1"/>
      <c r="AH29" s="1">
        <v>1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x14ac:dyDescent="0.3">
      <c r="A30" s="1"/>
      <c r="B30" s="1" t="s">
        <v>58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">
        <v>1</v>
      </c>
      <c r="Y30" s="1"/>
      <c r="Z30" s="1">
        <v>1</v>
      </c>
      <c r="AA30" s="1"/>
      <c r="AB30" s="1"/>
      <c r="AC30" s="1"/>
      <c r="AD30" s="1"/>
      <c r="AE30" s="1"/>
      <c r="AF30" s="1">
        <v>1</v>
      </c>
      <c r="AG30" s="1"/>
      <c r="AH30" s="1">
        <v>1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x14ac:dyDescent="0.3">
      <c r="A31" s="1"/>
      <c r="B31" s="1" t="s">
        <v>59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x14ac:dyDescent="0.3">
      <c r="A32" s="1">
        <v>5</v>
      </c>
      <c r="B32" s="4" t="s">
        <v>60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x14ac:dyDescent="0.3">
      <c r="A33" s="1"/>
      <c r="B33" s="1" t="s">
        <v>61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">
        <v>1</v>
      </c>
      <c r="Y33" s="1"/>
      <c r="Z33" s="1">
        <v>1</v>
      </c>
      <c r="AA33" s="1"/>
      <c r="AB33" s="1">
        <v>2</v>
      </c>
      <c r="AC33" s="1"/>
      <c r="AD33" s="1">
        <v>1</v>
      </c>
      <c r="AE33" s="1"/>
      <c r="AF33" s="1">
        <v>1</v>
      </c>
      <c r="AG33" s="1"/>
      <c r="AH33" s="1">
        <v>1</v>
      </c>
      <c r="AI33" s="1"/>
      <c r="AJ33" s="1"/>
      <c r="AK33" s="1"/>
      <c r="AL33" s="1">
        <v>2</v>
      </c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x14ac:dyDescent="0.3">
      <c r="A34" s="1"/>
      <c r="B34" s="1" t="s">
        <v>62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x14ac:dyDescent="0.3">
      <c r="A35" s="1"/>
      <c r="B35" s="1" t="s">
        <v>63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">
        <v>1</v>
      </c>
      <c r="Y35" s="1"/>
      <c r="Z35" s="1">
        <v>1</v>
      </c>
      <c r="AA35" s="1"/>
      <c r="AB35" s="1">
        <v>1</v>
      </c>
      <c r="AC35" s="1"/>
      <c r="AD35" s="1">
        <v>2</v>
      </c>
      <c r="AE35" s="1"/>
      <c r="AF35" s="1">
        <v>1</v>
      </c>
      <c r="AG35" s="1"/>
      <c r="AH35" s="1">
        <v>1</v>
      </c>
      <c r="AI35" s="1"/>
      <c r="AJ35" s="1"/>
      <c r="AK35" s="1"/>
      <c r="AL35" s="1">
        <v>2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s="3" customFormat="1" ht="30.6" x14ac:dyDescent="0.3">
      <c r="A36" s="1"/>
      <c r="B36" s="1" t="s">
        <v>104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>
        <v>1</v>
      </c>
      <c r="Y36" s="6"/>
      <c r="Z36" s="6">
        <v>1</v>
      </c>
      <c r="AA36" s="6"/>
      <c r="AB36" s="6"/>
      <c r="AC36" s="6"/>
      <c r="AD36" s="6"/>
      <c r="AE36" s="6"/>
      <c r="AF36" s="6">
        <v>1</v>
      </c>
      <c r="AG36" s="6"/>
      <c r="AH36" s="6">
        <v>1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3" customFormat="1" ht="30.6" x14ac:dyDescent="0.3">
      <c r="A37" s="1"/>
      <c r="B37" s="1" t="s">
        <v>113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>
        <v>2</v>
      </c>
      <c r="AC37" s="6"/>
      <c r="AD37" s="6"/>
      <c r="AE37" s="6"/>
      <c r="AF37" s="6"/>
      <c r="AG37" s="6"/>
      <c r="AH37" s="6"/>
      <c r="AI37" s="6"/>
      <c r="AJ37" s="6"/>
      <c r="AK37" s="6"/>
      <c r="AL37" s="6">
        <v>4</v>
      </c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s="3" customFormat="1" ht="30.6" x14ac:dyDescent="0.3">
      <c r="A38" s="1"/>
      <c r="B38" s="1" t="s">
        <v>114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  <c r="AC38" s="6"/>
      <c r="AD38" s="6">
        <v>2</v>
      </c>
      <c r="AE38" s="6"/>
      <c r="AF38" s="6"/>
      <c r="AG38" s="6"/>
      <c r="AH38" s="6"/>
      <c r="AI38" s="6"/>
      <c r="AJ38" s="6"/>
      <c r="AK38" s="6"/>
      <c r="AL38" s="6"/>
      <c r="AM38" s="6"/>
      <c r="AN38" s="6">
        <v>2</v>
      </c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x14ac:dyDescent="0.3">
      <c r="A39" s="1"/>
      <c r="B39" s="1" t="s">
        <v>64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">
        <v>1</v>
      </c>
      <c r="Y39" s="1"/>
      <c r="Z39" s="1">
        <v>1</v>
      </c>
      <c r="AA39" s="1"/>
      <c r="AB39" s="1">
        <v>1</v>
      </c>
      <c r="AC39" s="1"/>
      <c r="AD39" s="1">
        <v>1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x14ac:dyDescent="0.3">
      <c r="A40" s="1">
        <v>6</v>
      </c>
      <c r="B40" s="7" t="s">
        <v>65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x14ac:dyDescent="0.3">
      <c r="A41" s="1"/>
      <c r="B41" s="1" t="s">
        <v>66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x14ac:dyDescent="0.3">
      <c r="A42" s="1"/>
      <c r="B42" s="1" t="s">
        <v>67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20.399999999999999" x14ac:dyDescent="0.3">
      <c r="A43" s="1">
        <v>7</v>
      </c>
      <c r="B43" s="4" t="s">
        <v>68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x14ac:dyDescent="0.3">
      <c r="A44" s="1"/>
      <c r="B44" s="1" t="s">
        <v>105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">
        <v>1</v>
      </c>
      <c r="Y44" s="1"/>
      <c r="Z44" s="1">
        <v>1</v>
      </c>
      <c r="AA44" s="1"/>
      <c r="AB44" s="1">
        <v>1</v>
      </c>
      <c r="AC44" s="1"/>
      <c r="AD44" s="1">
        <v>1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20.399999999999999" x14ac:dyDescent="0.3">
      <c r="A45" s="1">
        <v>8</v>
      </c>
      <c r="B45" s="7" t="s">
        <v>107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x14ac:dyDescent="0.3">
      <c r="A46" s="1">
        <v>9</v>
      </c>
      <c r="B46" s="4" t="s">
        <v>106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x14ac:dyDescent="0.3">
      <c r="A47" s="1"/>
      <c r="B47" s="1" t="s">
        <v>69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ht="30.6" x14ac:dyDescent="0.3">
      <c r="A48" s="1"/>
      <c r="B48" s="1" t="s">
        <v>108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">
        <v>1</v>
      </c>
      <c r="Y48" s="1"/>
      <c r="Z48" s="1">
        <v>1</v>
      </c>
      <c r="AA48" s="1"/>
      <c r="AB48" s="1">
        <v>1</v>
      </c>
      <c r="AC48" s="1"/>
      <c r="AD48" s="1">
        <v>1</v>
      </c>
      <c r="AE48" s="1"/>
      <c r="AF48" s="1">
        <v>1</v>
      </c>
      <c r="AG48" s="1"/>
      <c r="AH48" s="1">
        <v>1</v>
      </c>
      <c r="AI48" s="1"/>
      <c r="AJ48" s="1"/>
      <c r="AK48" s="1"/>
      <c r="AL48" s="1"/>
      <c r="AM48" s="1"/>
      <c r="AN48" s="1">
        <v>2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20.399999999999999" x14ac:dyDescent="0.3">
      <c r="A49" s="1"/>
      <c r="B49" s="1" t="s">
        <v>109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"/>
      <c r="Y49" s="1"/>
      <c r="Z49" s="1">
        <v>1</v>
      </c>
      <c r="AA49" s="1"/>
      <c r="AB49" s="1"/>
      <c r="AC49" s="1"/>
      <c r="AD49" s="1"/>
      <c r="AE49" s="1"/>
      <c r="AF49" s="1"/>
      <c r="AG49" s="1"/>
      <c r="AH49" s="1">
        <v>1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20.399999999999999" x14ac:dyDescent="0.3">
      <c r="A50" s="1"/>
      <c r="B50" s="1" t="s">
        <v>110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">
        <v>6</v>
      </c>
      <c r="Y50" s="1"/>
      <c r="Z50" s="1">
        <v>5</v>
      </c>
      <c r="AA50" s="1"/>
      <c r="AB50" s="1">
        <v>6</v>
      </c>
      <c r="AC50" s="1"/>
      <c r="AD50" s="1">
        <v>6</v>
      </c>
      <c r="AE50" s="1"/>
      <c r="AF50" s="1">
        <v>6</v>
      </c>
      <c r="AG50" s="1"/>
      <c r="AH50" s="1">
        <v>2</v>
      </c>
      <c r="AI50" s="1"/>
      <c r="AJ50" s="1">
        <v>4</v>
      </c>
      <c r="AK50" s="1"/>
      <c r="AL50" s="1"/>
      <c r="AM50" s="1"/>
      <c r="AN50" s="1">
        <v>6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30.6" x14ac:dyDescent="0.3">
      <c r="A51" s="1"/>
      <c r="B51" s="1" t="s">
        <v>111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">
        <v>3</v>
      </c>
      <c r="Y51" s="1"/>
      <c r="Z51" s="1">
        <v>5</v>
      </c>
      <c r="AA51" s="1"/>
      <c r="AB51" s="1">
        <v>6</v>
      </c>
      <c r="AC51" s="1"/>
      <c r="AD51" s="1">
        <v>6</v>
      </c>
      <c r="AE51" s="1"/>
      <c r="AF51" s="1"/>
      <c r="AG51" s="1"/>
      <c r="AH51" s="1">
        <v>3</v>
      </c>
      <c r="AI51" s="1"/>
      <c r="AJ51" s="1">
        <v>5</v>
      </c>
      <c r="AK51" s="1"/>
      <c r="AL51" s="1"/>
      <c r="AM51" s="1"/>
      <c r="AN51" s="1">
        <v>6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30.6" x14ac:dyDescent="0.3">
      <c r="A52" s="1"/>
      <c r="B52" s="1" t="s">
        <v>112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">
        <v>30</v>
      </c>
      <c r="Y52" s="1"/>
      <c r="Z52" s="1">
        <v>30</v>
      </c>
      <c r="AA52" s="1"/>
      <c r="AB52" s="1">
        <v>30</v>
      </c>
      <c r="AC52" s="1"/>
      <c r="AD52" s="1">
        <v>30</v>
      </c>
      <c r="AE52" s="1"/>
      <c r="AF52" s="1"/>
      <c r="AG52" s="1"/>
      <c r="AH52" s="1"/>
      <c r="AI52" s="1"/>
      <c r="AJ52" s="1">
        <v>30</v>
      </c>
      <c r="AK52" s="1"/>
      <c r="AL52" s="1"/>
      <c r="AM52" s="1"/>
      <c r="AN52" s="1">
        <v>20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x14ac:dyDescent="0.3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x14ac:dyDescent="0.3">
      <c r="A54" s="1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x14ac:dyDescent="0.3">
      <c r="A55" s="1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x14ac:dyDescent="0.3">
      <c r="A56" s="1"/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x14ac:dyDescent="0.3">
      <c r="A57" s="1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x14ac:dyDescent="0.3">
      <c r="A58" s="1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x14ac:dyDescent="0.3">
      <c r="A59" s="1"/>
      <c r="B59" s="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x14ac:dyDescent="0.3">
      <c r="A60" s="1"/>
      <c r="B60" s="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x14ac:dyDescent="0.3">
      <c r="A61" s="1"/>
      <c r="B61" s="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x14ac:dyDescent="0.3">
      <c r="A62" s="1"/>
      <c r="B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x14ac:dyDescent="0.3">
      <c r="A63" s="1"/>
      <c r="B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x14ac:dyDescent="0.3">
      <c r="A64" s="1"/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x14ac:dyDescent="0.3">
      <c r="A65" s="1"/>
      <c r="B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x14ac:dyDescent="0.3">
      <c r="A66" s="1"/>
      <c r="B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x14ac:dyDescent="0.3">
      <c r="A67" s="1"/>
      <c r="B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x14ac:dyDescent="0.3">
      <c r="A68" s="1"/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x14ac:dyDescent="0.3">
      <c r="A69" s="1"/>
      <c r="B69" s="7" t="s">
        <v>70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">
        <f>SUM(X19:X68)</f>
        <v>60</v>
      </c>
      <c r="Y69" s="1">
        <f t="shared" ref="Y69:BH69" si="6">SUM(Y19:Y68)</f>
        <v>0</v>
      </c>
      <c r="Z69" s="1">
        <f t="shared" si="6"/>
        <v>60</v>
      </c>
      <c r="AA69" s="1">
        <f t="shared" si="6"/>
        <v>0</v>
      </c>
      <c r="AB69" s="1">
        <f t="shared" si="6"/>
        <v>60</v>
      </c>
      <c r="AC69" s="1">
        <f t="shared" si="6"/>
        <v>0</v>
      </c>
      <c r="AD69" s="1">
        <f t="shared" si="6"/>
        <v>60</v>
      </c>
      <c r="AE69" s="1">
        <f t="shared" si="6"/>
        <v>0</v>
      </c>
      <c r="AF69" s="1">
        <f t="shared" si="6"/>
        <v>23</v>
      </c>
      <c r="AG69" s="1">
        <f t="shared" si="6"/>
        <v>0</v>
      </c>
      <c r="AH69" s="1">
        <f t="shared" si="6"/>
        <v>19</v>
      </c>
      <c r="AI69" s="1">
        <f t="shared" si="6"/>
        <v>0</v>
      </c>
      <c r="AJ69" s="1">
        <f t="shared" si="6"/>
        <v>47</v>
      </c>
      <c r="AK69" s="1">
        <f t="shared" si="6"/>
        <v>0</v>
      </c>
      <c r="AL69" s="1">
        <f t="shared" si="6"/>
        <v>24</v>
      </c>
      <c r="AM69" s="1">
        <f t="shared" si="6"/>
        <v>0</v>
      </c>
      <c r="AN69" s="1">
        <f t="shared" si="6"/>
        <v>43</v>
      </c>
      <c r="AO69" s="1">
        <f t="shared" si="6"/>
        <v>0</v>
      </c>
      <c r="AP69" s="1">
        <f t="shared" si="6"/>
        <v>0</v>
      </c>
      <c r="AQ69" s="1">
        <f t="shared" si="6"/>
        <v>0</v>
      </c>
      <c r="AR69" s="1">
        <f t="shared" si="6"/>
        <v>0</v>
      </c>
      <c r="AS69" s="1">
        <f t="shared" si="6"/>
        <v>0</v>
      </c>
      <c r="AT69" s="1">
        <f t="shared" si="6"/>
        <v>0</v>
      </c>
      <c r="AU69" s="1">
        <f t="shared" si="6"/>
        <v>0</v>
      </c>
      <c r="AV69" s="1">
        <f t="shared" si="6"/>
        <v>0</v>
      </c>
      <c r="AW69" s="1">
        <f t="shared" si="6"/>
        <v>0</v>
      </c>
      <c r="AX69" s="1">
        <f t="shared" si="6"/>
        <v>0</v>
      </c>
      <c r="AY69" s="1">
        <f t="shared" si="6"/>
        <v>0</v>
      </c>
      <c r="AZ69" s="1">
        <f t="shared" si="6"/>
        <v>0</v>
      </c>
      <c r="BA69" s="1">
        <f t="shared" si="6"/>
        <v>0</v>
      </c>
      <c r="BB69" s="1">
        <f t="shared" si="6"/>
        <v>0</v>
      </c>
      <c r="BC69" s="1">
        <f t="shared" si="6"/>
        <v>0</v>
      </c>
      <c r="BD69" s="1">
        <f t="shared" si="6"/>
        <v>0</v>
      </c>
      <c r="BE69" s="1">
        <f t="shared" si="6"/>
        <v>0</v>
      </c>
      <c r="BF69" s="1">
        <f t="shared" si="6"/>
        <v>0</v>
      </c>
      <c r="BG69" s="1">
        <f t="shared" si="6"/>
        <v>0</v>
      </c>
      <c r="BH69" s="1">
        <f t="shared" si="6"/>
        <v>0</v>
      </c>
    </row>
  </sheetData>
  <mergeCells count="95">
    <mergeCell ref="BF15:BF17"/>
    <mergeCell ref="BG14:BG17"/>
    <mergeCell ref="BH14:BH17"/>
    <mergeCell ref="V15:W15"/>
    <mergeCell ref="X15:Y15"/>
    <mergeCell ref="Z15:AA15"/>
    <mergeCell ref="AB15:AC15"/>
    <mergeCell ref="AD15:AE15"/>
    <mergeCell ref="X16:Y16"/>
    <mergeCell ref="Z16:AA16"/>
    <mergeCell ref="AB16:AC16"/>
    <mergeCell ref="AD16:AE16"/>
    <mergeCell ref="V16:W16"/>
    <mergeCell ref="AF15:AG15"/>
    <mergeCell ref="AH15:AI15"/>
    <mergeCell ref="BD14:BD17"/>
    <mergeCell ref="BE14:BF14"/>
    <mergeCell ref="BE15:BE17"/>
    <mergeCell ref="J15:K15"/>
    <mergeCell ref="L15:M15"/>
    <mergeCell ref="N15:O15"/>
    <mergeCell ref="P15:Q15"/>
    <mergeCell ref="R15:S15"/>
    <mergeCell ref="T15:U15"/>
    <mergeCell ref="D16:D17"/>
    <mergeCell ref="C16:C17"/>
    <mergeCell ref="B15:B17"/>
    <mergeCell ref="A15:A17"/>
    <mergeCell ref="F15:G15"/>
    <mergeCell ref="H15:I15"/>
    <mergeCell ref="E16:E17"/>
    <mergeCell ref="F16:G16"/>
    <mergeCell ref="H16:I16"/>
    <mergeCell ref="J16:K16"/>
    <mergeCell ref="L16:M16"/>
    <mergeCell ref="N16:O16"/>
    <mergeCell ref="P16:Q16"/>
    <mergeCell ref="R16:S16"/>
    <mergeCell ref="T16:U16"/>
    <mergeCell ref="AB4:AF4"/>
    <mergeCell ref="AB5:AB6"/>
    <mergeCell ref="AC5:AD5"/>
    <mergeCell ref="AE5:AF5"/>
    <mergeCell ref="A14:B14"/>
    <mergeCell ref="C14:E14"/>
    <mergeCell ref="F14:O14"/>
    <mergeCell ref="P14:W14"/>
    <mergeCell ref="R4:V4"/>
    <mergeCell ref="R5:R6"/>
    <mergeCell ref="S5:T5"/>
    <mergeCell ref="U5:V5"/>
    <mergeCell ref="W4:AA4"/>
    <mergeCell ref="W5:W6"/>
    <mergeCell ref="X5:Y5"/>
    <mergeCell ref="Z5:AA5"/>
    <mergeCell ref="M4:Q4"/>
    <mergeCell ref="M5:M6"/>
    <mergeCell ref="N5:O5"/>
    <mergeCell ref="P5:Q5"/>
    <mergeCell ref="C1:Q1"/>
    <mergeCell ref="C2:Q2"/>
    <mergeCell ref="C5:C6"/>
    <mergeCell ref="D5:E5"/>
    <mergeCell ref="F5:G5"/>
    <mergeCell ref="C4:G4"/>
    <mergeCell ref="H4:L4"/>
    <mergeCell ref="H5:H6"/>
    <mergeCell ref="I5:J5"/>
    <mergeCell ref="K5:L5"/>
    <mergeCell ref="AF16:AG16"/>
    <mergeCell ref="AH16:AI16"/>
    <mergeCell ref="AJ16:AK16"/>
    <mergeCell ref="AN16:AO16"/>
    <mergeCell ref="AP16:AQ16"/>
    <mergeCell ref="AL16:AM16"/>
    <mergeCell ref="X14:AE14"/>
    <mergeCell ref="AF14:AQ14"/>
    <mergeCell ref="AR15:AS15"/>
    <mergeCell ref="AT15:AU15"/>
    <mergeCell ref="AV15:AW15"/>
    <mergeCell ref="AL15:AM15"/>
    <mergeCell ref="AJ15:AK15"/>
    <mergeCell ref="AN15:AO15"/>
    <mergeCell ref="AP15:AQ15"/>
    <mergeCell ref="AR16:AS16"/>
    <mergeCell ref="AT16:AU16"/>
    <mergeCell ref="AV16:AW16"/>
    <mergeCell ref="AR14:AW14"/>
    <mergeCell ref="AX15:AY15"/>
    <mergeCell ref="AX14:BC14"/>
    <mergeCell ref="AZ15:BA15"/>
    <mergeCell ref="BB15:BC15"/>
    <mergeCell ref="AX16:AY16"/>
    <mergeCell ref="AZ16:BA16"/>
    <mergeCell ref="BB16:BC16"/>
  </mergeCells>
  <pageMargins left="0.28000000000000003" right="0.22" top="1.1599999999999999" bottom="0.41" header="0.3" footer="0.3"/>
  <pageSetup paperSize="9" orientation="landscape" r:id="rId1"/>
  <headerFooter>
    <oddHeader>&amp;LMINISTERUL EDUCAȚIEI NAȚIONALE
COLEGIUL TEHNIC „GHEORGHE ASACHI”
Str. Moldova nr. 9, Focșani, Vrancea
Tel: 0237.239.048; email: gsiu2@yahoo.com&amp;C
&amp;RAnexa nr.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zoomScale="115" zoomScaleNormal="115" workbookViewId="0">
      <selection activeCell="AA11" sqref="AA11"/>
    </sheetView>
  </sheetViews>
  <sheetFormatPr defaultColWidth="9.109375" defaultRowHeight="10.199999999999999" x14ac:dyDescent="0.3"/>
  <cols>
    <col min="1" max="1" width="3.88671875" style="2" customWidth="1"/>
    <col min="2" max="3" width="9.109375" style="2"/>
    <col min="4" max="4" width="9.6640625" style="2" customWidth="1"/>
    <col min="5" max="5" width="6.5546875" style="2" customWidth="1"/>
    <col min="6" max="6" width="8.6640625" style="2" customWidth="1"/>
    <col min="7" max="9" width="5.109375" style="2" customWidth="1"/>
    <col min="10" max="10" width="6.5546875" style="2" customWidth="1"/>
    <col min="11" max="11" width="8.6640625" style="2" customWidth="1"/>
    <col min="12" max="14" width="5" style="2" customWidth="1"/>
    <col min="15" max="15" width="8.5546875" style="2" customWidth="1"/>
    <col min="16" max="16" width="4.6640625" style="2" customWidth="1"/>
    <col min="17" max="17" width="12" style="2" customWidth="1"/>
    <col min="18" max="18" width="9.109375" style="2"/>
    <col min="19" max="19" width="11.44140625" style="2" customWidth="1"/>
    <col min="20" max="20" width="10.109375" style="2" customWidth="1"/>
    <col min="21" max="21" width="14.6640625" style="2" customWidth="1"/>
    <col min="22" max="22" width="12.33203125" style="2" customWidth="1"/>
    <col min="23" max="26" width="9.109375" style="2"/>
    <col min="27" max="27" width="13.5546875" style="2" customWidth="1"/>
    <col min="28" max="28" width="5" style="2" customWidth="1"/>
    <col min="29" max="16384" width="9.109375" style="2"/>
  </cols>
  <sheetData>
    <row r="1" spans="1:28" x14ac:dyDescent="0.3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4" spans="1:28" ht="11.25" customHeight="1" x14ac:dyDescent="0.3">
      <c r="A4" s="8" t="s">
        <v>72</v>
      </c>
      <c r="B4" s="8" t="s">
        <v>73</v>
      </c>
      <c r="C4" s="8" t="s">
        <v>34</v>
      </c>
      <c r="D4" s="8" t="s">
        <v>75</v>
      </c>
      <c r="E4" s="8" t="s">
        <v>76</v>
      </c>
      <c r="F4" s="8" t="s">
        <v>77</v>
      </c>
      <c r="G4" s="8" t="s">
        <v>78</v>
      </c>
      <c r="H4" s="8"/>
      <c r="I4" s="8"/>
      <c r="J4" s="8" t="s">
        <v>81</v>
      </c>
      <c r="K4" s="8" t="s">
        <v>77</v>
      </c>
      <c r="L4" s="8" t="s">
        <v>82</v>
      </c>
      <c r="M4" s="8"/>
      <c r="N4" s="8"/>
      <c r="O4" s="8" t="s">
        <v>83</v>
      </c>
      <c r="P4" s="8"/>
      <c r="Q4" s="8" t="s">
        <v>86</v>
      </c>
      <c r="R4" s="8" t="s">
        <v>87</v>
      </c>
      <c r="S4" s="8"/>
      <c r="T4" s="8"/>
      <c r="U4" s="8"/>
      <c r="V4" s="8"/>
      <c r="W4" s="8" t="s">
        <v>92</v>
      </c>
      <c r="X4" s="8"/>
      <c r="Y4" s="8"/>
      <c r="Z4" s="8"/>
      <c r="AA4" s="8"/>
      <c r="AB4" s="8" t="s">
        <v>97</v>
      </c>
    </row>
    <row r="5" spans="1:28" ht="45" customHeight="1" x14ac:dyDescent="0.3">
      <c r="A5" s="8"/>
      <c r="B5" s="8"/>
      <c r="C5" s="8"/>
      <c r="D5" s="8"/>
      <c r="E5" s="8"/>
      <c r="F5" s="8"/>
      <c r="G5" s="8" t="s">
        <v>79</v>
      </c>
      <c r="H5" s="8" t="s">
        <v>80</v>
      </c>
      <c r="I5" s="8"/>
      <c r="J5" s="8"/>
      <c r="K5" s="8"/>
      <c r="L5" s="8" t="s">
        <v>79</v>
      </c>
      <c r="M5" s="8" t="s">
        <v>80</v>
      </c>
      <c r="N5" s="8"/>
      <c r="O5" s="8" t="s">
        <v>84</v>
      </c>
      <c r="P5" s="8" t="s">
        <v>85</v>
      </c>
      <c r="Q5" s="8"/>
      <c r="R5" s="8" t="s">
        <v>98</v>
      </c>
      <c r="S5" s="8" t="s">
        <v>88</v>
      </c>
      <c r="T5" s="20" t="s">
        <v>89</v>
      </c>
      <c r="U5" s="20" t="s">
        <v>90</v>
      </c>
      <c r="V5" s="20" t="s">
        <v>91</v>
      </c>
      <c r="W5" s="20" t="s">
        <v>93</v>
      </c>
      <c r="X5" s="20" t="s">
        <v>94</v>
      </c>
      <c r="Y5" s="20" t="s">
        <v>95</v>
      </c>
      <c r="Z5" s="20" t="s">
        <v>96</v>
      </c>
      <c r="AA5" s="20" t="s">
        <v>99</v>
      </c>
      <c r="AB5" s="8"/>
    </row>
    <row r="6" spans="1:28" ht="48.75" customHeight="1" x14ac:dyDescent="0.3">
      <c r="A6" s="8"/>
      <c r="B6" s="8"/>
      <c r="C6" s="8"/>
      <c r="D6" s="8"/>
      <c r="E6" s="8"/>
      <c r="F6" s="8"/>
      <c r="G6" s="8"/>
      <c r="H6" s="1" t="s">
        <v>43</v>
      </c>
      <c r="I6" s="1" t="s">
        <v>44</v>
      </c>
      <c r="J6" s="8"/>
      <c r="K6" s="8"/>
      <c r="L6" s="8"/>
      <c r="M6" s="1" t="s">
        <v>43</v>
      </c>
      <c r="N6" s="1" t="s">
        <v>44</v>
      </c>
      <c r="O6" s="8"/>
      <c r="P6" s="8"/>
      <c r="Q6" s="8"/>
      <c r="R6" s="8"/>
      <c r="S6" s="8"/>
      <c r="T6" s="20"/>
      <c r="U6" s="20"/>
      <c r="V6" s="20"/>
      <c r="W6" s="20"/>
      <c r="X6" s="20"/>
      <c r="Y6" s="20"/>
      <c r="Z6" s="20"/>
      <c r="AA6" s="20"/>
      <c r="AB6" s="8"/>
    </row>
    <row r="7" spans="1:28" x14ac:dyDescent="0.3">
      <c r="A7" s="1">
        <v>0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</row>
    <row r="19" spans="2:2" x14ac:dyDescent="0.3">
      <c r="B19" s="2" t="s">
        <v>74</v>
      </c>
    </row>
  </sheetData>
  <mergeCells count="32">
    <mergeCell ref="Y5:Y6"/>
    <mergeCell ref="Z5:Z6"/>
    <mergeCell ref="AA5:AA6"/>
    <mergeCell ref="W4:AA4"/>
    <mergeCell ref="AB4:AB6"/>
    <mergeCell ref="U5:U6"/>
    <mergeCell ref="V5:V6"/>
    <mergeCell ref="R4:V4"/>
    <mergeCell ref="W5:W6"/>
    <mergeCell ref="X5:X6"/>
    <mergeCell ref="O5:O6"/>
    <mergeCell ref="P5:P6"/>
    <mergeCell ref="Q4:Q6"/>
    <mergeCell ref="R5:R6"/>
    <mergeCell ref="T5:T6"/>
    <mergeCell ref="S5:S6"/>
    <mergeCell ref="O4:P4"/>
    <mergeCell ref="L5:L6"/>
    <mergeCell ref="A1:N1"/>
    <mergeCell ref="G4:I4"/>
    <mergeCell ref="H5:I5"/>
    <mergeCell ref="L4:N4"/>
    <mergeCell ref="M5:N5"/>
    <mergeCell ref="A4:A6"/>
    <mergeCell ref="B4:B6"/>
    <mergeCell ref="C4:C6"/>
    <mergeCell ref="D4:D6"/>
    <mergeCell ref="E4:E6"/>
    <mergeCell ref="F4:F6"/>
    <mergeCell ref="G5:G6"/>
    <mergeCell ref="J4:J6"/>
    <mergeCell ref="K4:K6"/>
  </mergeCells>
  <pageMargins left="0.7" right="0.7" top="1.21" bottom="0.49" header="0.3" footer="0.3"/>
  <pageSetup paperSize="9" orientation="landscape" r:id="rId1"/>
  <headerFooter>
    <oddHeader>&amp;LMINISTERUL EDUCAȚIEI NAȚIONALE
COLEGIUL TEHNIC „GHEORGHE ASACHI”
Str. Moldova nr. 9, Focșani, Vrancea
Tel: 0237.239.048; email: gsiu2@yahoo.com&amp;RAnexa nr.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1.A.</vt:lpstr>
      <vt:lpstr>1.B.</vt:lpstr>
      <vt:lpstr>Foaie3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</dc:creator>
  <cp:lastModifiedBy>admin</cp:lastModifiedBy>
  <cp:lastPrinted>2018-08-13T20:41:10Z</cp:lastPrinted>
  <dcterms:created xsi:type="dcterms:W3CDTF">2018-08-13T19:40:59Z</dcterms:created>
  <dcterms:modified xsi:type="dcterms:W3CDTF">2018-08-22T07:35:31Z</dcterms:modified>
</cp:coreProperties>
</file>